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4596EC74-B0A1-4335-869D-48E40809A82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16" i="16" l="1"/>
  <c r="A17" i="16"/>
  <c r="A17" i="15"/>
  <c r="A18" i="15"/>
  <c r="A17" i="11"/>
  <c r="A18" i="11"/>
  <c r="A17" i="12"/>
  <c r="A18" i="12"/>
  <c r="A17" i="17"/>
  <c r="A18" i="17"/>
  <c r="A17" i="7"/>
  <c r="A18" i="7"/>
  <c r="F18" i="6"/>
  <c r="F17" i="6"/>
  <c r="E17" i="6"/>
  <c r="B16" i="16" s="1"/>
  <c r="E18" i="6"/>
  <c r="B18" i="11" s="1"/>
  <c r="D17" i="6"/>
  <c r="D18" i="6"/>
  <c r="C18" i="6"/>
  <c r="C17" i="6"/>
  <c r="B17" i="6"/>
  <c r="B18" i="6"/>
  <c r="A17" i="6"/>
  <c r="A18" i="6"/>
  <c r="B17" i="12" l="1"/>
  <c r="B18" i="7"/>
  <c r="B18" i="17"/>
  <c r="B18" i="12"/>
  <c r="B18" i="15"/>
  <c r="B17" i="16"/>
  <c r="B17" i="7"/>
  <c r="B17" i="17"/>
  <c r="B17" i="11"/>
  <c r="B17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<sst xmlns="http://schemas.openxmlformats.org/spreadsheetml/2006/main" count="359" uniqueCount="198">
  <si>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</si>
  <si>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</si>
  <si>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</si>
  <si>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</si>
  <si>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</si>
  <si>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</si>
  <si>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</si>
  <si>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</si>
  <si>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</si>
  <si>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</si>
  <si>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</si>
  <si>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</si>
  <si>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</si>
  <si>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</si>
  <si>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</si>
  <si>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</si>
  <si>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</si>
  <si>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</si>
  <si>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</si>
  <si>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</si>
  <si>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</si>
  <si>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</si>
  <si>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</si>
  <si>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</si>
  <si>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</si>
  <si>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</si>
  <si>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</si>
  <si>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</si>
  <si>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</si>
  <si>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</si>
  <si>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</si>
  <si>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</si>
  <si>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</si>
  <si>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</si>
  <si>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</si>
  <si>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</si>
  <si>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</si>
  <si>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</si>
  <si>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</si>
  <si>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</si>
  <si>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</si>
  <si>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</si>
  <si>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</si>
  <si>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</si>
  <si>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</si>
  <si>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</si>
  <si>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</si>
  <si>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</si>
  <si>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</si>
  <si>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</si>
  <si>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</si>
  <si>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</si>
  <si>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</si>
  <si>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</si>
  <si>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</si>
  <si>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</si>
  <si>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</si>
  <si>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</si>
  <si>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</si>
  <si>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</si>
  <si>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</si>
  <si>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</si>
  <si>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</si>
  <si>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</si>
  <si>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</si>
  <si>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</si>
  <si>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</si>
  <si>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</si>
  <si>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</si>
  <si>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</si>
  <si>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</si>
  <si>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</si>
  <si>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</si>
  <si>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</si>
  <si>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</si>
  <si>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</si>
  <si>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</si>
  <si>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</si>
  <si>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</si>
  <si>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</si>
  <si>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</si>
  <si>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</si>
  <si>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</si>
  <si>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</si>
  <si>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</si>
  <si>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</si>
  <si>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</si>
  <si>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</si>
  <si>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</si>
  <si>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</si>
  <si>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</si>
  <si>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</si>
  <si>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</si>
  <si>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</si>
  <si>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</si>
  <si>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</si>
  <si>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</si>
  <si>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</si>
  <si>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</si>
  <si>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</si>
  <si>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</si>
  <si>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</si>
  <si>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</si>
  <si>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</si>
  <si>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</si>
  <si>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</si>
  <si>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</si>
  <si>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</si>
  <si>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</si>
  <si>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</si>
  <si>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</si>
  <si>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</si>
  <si>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</si>
  <si>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</si>
  <si>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</si>
  <si>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</si>
  <si>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</si>
  <si>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</si>
  <si>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</si>
  <si>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</si>
  <si>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</si>
  <si>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</si>
  <si>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</si>
  <si>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</si>
  <si>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</si>
  <si>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</si>
  <si>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</si>
  <si>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</si>
  <si>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</si>
  <si>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</si>
  <si>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</si>
  <si>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</si>
  <si>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</si>
  <si>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</si>
  <si>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</si>
  <si>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</si>
  <si>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</si>
  <si>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</si>
  <si>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</si>
  <si>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</si>
  <si>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</si>
  <si>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</si>
  <si>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</si>
  <si>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</si>
  <si>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</si>
  <si>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</si>
  <si>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</si>
  <si>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</si>
  <si>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</si>
  <si>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</si>
  <si>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</si>
  <si>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</si>
  <si>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</si>
  <si>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</si>
  <si>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</si>
  <si>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</si>
  <si>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</si>
  <si>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</si>
  <si>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</si>
  <si>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</si>
  <si>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นาย</t>
  </si>
  <si>
    <t>น.ส.</t>
  </si>
  <si>
    <t>ธีรเชษฐ์</t>
  </si>
  <si>
    <t>โอทอง</t>
  </si>
  <si>
    <t>ภัทรวดี</t>
  </si>
  <si>
    <t>จันทร์สมมิตร</t>
  </si>
  <si>
    <t>เมษิณี</t>
  </si>
  <si>
    <t>มานะเพียร</t>
  </si>
  <si>
    <t>สิรินทรา</t>
  </si>
  <si>
    <t>ทองพลับ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</si>
  <si>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</si>
  <si>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</si>
  <si>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</si>
  <si>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</si>
  <si>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</si>
  <si>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</si>
  <si>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</si>
  <si>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</si>
  <si>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</si>
  <si>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</si>
  <si>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</si>
  <si>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</si>
  <si>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</si>
  <si>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</si>
  <si>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</si>
  <si>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</si>
  <si>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</si>
  <si>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</si>
  <si>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</si>
  <si>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</si>
  <si>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</si>
  <si>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นางอรพิน   ปราชญ์นคร</t>
  </si>
  <si>
    <t>5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</si>
  <si>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</si>
  <si>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</si>
  <si>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</si>
  <si>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 xml:space="preserve">กฤษณา 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</si>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</sst>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7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4" t="s">
        <v>44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197" t="s">
        <v>192</v>
      </c>
      <c r="D2" s="193" t="s">
        <v>7</v>
      </c>
      <c r="E2" s="198" t="s">
        <v>159</v>
      </c>
      <c r="F2" s="199" t="s">
        <v>13</v>
      </c>
      <c r="G2" s="194">
        <v>2</v>
      </c>
      <c r="H2" s="193" t="s">
        <v>14</v>
      </c>
      <c r="I2" s="194">
        <v>2565</v>
      </c>
      <c r="J2" s="220"/>
      <c r="K2" s="220"/>
      <c r="N2" s="220"/>
      <c r="O2" s="220"/>
    </row>
    <row r="3" spans="1:15" ht="6" customHeight="1" x14ac:dyDescent="0.65">
      <c r="A3" s="76"/>
      <c r="B3" s="200"/>
      <c r="C3" s="200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201"/>
      <c r="D4" s="202" t="s">
        <v>0</v>
      </c>
      <c r="E4" s="222"/>
      <c r="F4" s="223"/>
      <c r="G4" s="223"/>
      <c r="H4" s="203" t="s">
        <v>16</v>
      </c>
      <c r="I4" s="204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5"/>
      <c r="D6" s="81" t="s">
        <v>3</v>
      </c>
      <c r="E6" s="206"/>
      <c r="F6" s="82" t="s">
        <v>4</v>
      </c>
      <c r="G6" s="225"/>
      <c r="H6" s="225"/>
      <c r="I6" s="22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19" t="s">
        <v>191</v>
      </c>
      <c r="H8" s="219"/>
      <c r="I8" s="219"/>
    </row>
    <row r="9" spans="1:15" ht="4.5" customHeight="1" x14ac:dyDescent="0.35">
      <c r="A9" s="79"/>
      <c r="B9" s="79"/>
      <c r="C9" s="79"/>
      <c r="D9" s="83"/>
      <c r="E9" s="84"/>
      <c r="F9" s="85"/>
      <c r="G9" s="207"/>
      <c r="H9" s="207"/>
      <c r="I9" s="207"/>
    </row>
    <row r="10" spans="1:15" ht="21.75" thickBot="1" x14ac:dyDescent="0.25">
      <c r="A10" s="208" t="s">
        <v>5</v>
      </c>
      <c r="B10" s="209" t="s">
        <v>6</v>
      </c>
      <c r="C10" s="209" t="s">
        <v>7</v>
      </c>
      <c r="D10" s="209" t="s">
        <v>8</v>
      </c>
      <c r="E10" s="210"/>
      <c r="F10" s="210" t="s">
        <v>9</v>
      </c>
      <c r="G10" s="210" t="s">
        <v>10</v>
      </c>
      <c r="H10" s="209" t="s">
        <v>11</v>
      </c>
      <c r="I10" s="209"/>
    </row>
    <row r="11" spans="1:15" ht="24" x14ac:dyDescent="0.55000000000000004">
      <c r="A11" s="86">
        <v>1</v>
      </c>
      <c r="B11" s="180" t="s">
        <v>181</v>
      </c>
      <c r="C11" s="211">
        <v>1</v>
      </c>
      <c r="D11" s="212">
        <v>1</v>
      </c>
      <c r="E11" s="150" t="s">
        <v>160</v>
      </c>
      <c r="F11" s="185" t="s">
        <v>162</v>
      </c>
      <c r="G11" s="187" t="s">
        <v>163</v>
      </c>
      <c r="H11" s="213"/>
      <c r="I11" s="214"/>
    </row>
    <row r="12" spans="1:15" ht="24" x14ac:dyDescent="0.55000000000000004">
      <c r="A12" s="87">
        <v>2</v>
      </c>
      <c r="B12" s="180" t="s">
        <v>182</v>
      </c>
      <c r="C12" s="211">
        <v>1</v>
      </c>
      <c r="D12" s="212">
        <v>2</v>
      </c>
      <c r="E12" s="150" t="s">
        <v>161</v>
      </c>
      <c r="F12" s="188" t="s">
        <v>164</v>
      </c>
      <c r="G12" s="186" t="s">
        <v>165</v>
      </c>
      <c r="H12" s="215"/>
      <c r="I12" s="216"/>
    </row>
    <row r="13" spans="1:15" ht="24" x14ac:dyDescent="0.55000000000000004">
      <c r="A13" s="87">
        <v>3</v>
      </c>
      <c r="B13" s="180" t="s">
        <v>183</v>
      </c>
      <c r="C13" s="211">
        <v>1</v>
      </c>
      <c r="D13" s="212">
        <v>3</v>
      </c>
      <c r="E13" s="150" t="s">
        <v>161</v>
      </c>
      <c r="F13" s="188" t="s">
        <v>166</v>
      </c>
      <c r="G13" s="186" t="s">
        <v>167</v>
      </c>
      <c r="H13" s="217"/>
      <c r="I13" s="218"/>
    </row>
    <row r="14" spans="1:15" ht="24" x14ac:dyDescent="0.55000000000000004">
      <c r="A14" s="87">
        <v>4</v>
      </c>
      <c r="B14" s="180" t="s">
        <v>184</v>
      </c>
      <c r="C14" s="211">
        <v>1</v>
      </c>
      <c r="D14" s="212">
        <v>4</v>
      </c>
      <c r="E14" s="150" t="s">
        <v>161</v>
      </c>
      <c r="F14" s="188" t="s">
        <v>168</v>
      </c>
      <c r="G14" s="186" t="s">
        <v>169</v>
      </c>
      <c r="H14" s="217"/>
      <c r="I14" s="218"/>
    </row>
    <row r="15" spans="1:15" ht="24" x14ac:dyDescent="0.55000000000000004">
      <c r="A15" s="87">
        <v>5</v>
      </c>
      <c r="B15" s="180" t="s">
        <v>185</v>
      </c>
      <c r="C15" s="211">
        <v>1</v>
      </c>
      <c r="D15" s="212">
        <v>5</v>
      </c>
      <c r="E15" s="150" t="s">
        <v>161</v>
      </c>
      <c r="F15" s="188" t="s">
        <v>196</v>
      </c>
      <c r="G15" s="186" t="s">
        <v>170</v>
      </c>
      <c r="H15" s="217"/>
      <c r="I15" s="218"/>
    </row>
    <row r="16" spans="1:15" ht="24" x14ac:dyDescent="0.55000000000000004">
      <c r="A16" s="87">
        <v>6</v>
      </c>
      <c r="B16" s="180" t="s">
        <v>186</v>
      </c>
      <c r="C16" s="211">
        <v>1</v>
      </c>
      <c r="D16" s="212">
        <v>6</v>
      </c>
      <c r="E16" s="150" t="s">
        <v>161</v>
      </c>
      <c r="F16" s="188" t="s">
        <v>171</v>
      </c>
      <c r="G16" s="186" t="s">
        <v>172</v>
      </c>
      <c r="H16" s="217"/>
      <c r="I16" s="218"/>
    </row>
    <row r="17" spans="1:9" ht="24" x14ac:dyDescent="0.55000000000000004">
      <c r="A17" s="87">
        <v>7</v>
      </c>
      <c r="B17" s="180" t="s">
        <v>187</v>
      </c>
      <c r="C17" s="211">
        <v>1</v>
      </c>
      <c r="D17" s="212">
        <v>7</v>
      </c>
      <c r="E17" s="150" t="s">
        <v>161</v>
      </c>
      <c r="F17" s="188" t="s">
        <v>173</v>
      </c>
      <c r="G17" s="186" t="s">
        <v>174</v>
      </c>
      <c r="H17" s="217"/>
      <c r="I17" s="218"/>
    </row>
    <row r="18" spans="1:9" ht="24" x14ac:dyDescent="0.55000000000000004">
      <c r="A18" s="87">
        <v>8</v>
      </c>
      <c r="B18" s="180" t="s">
        <v>188</v>
      </c>
      <c r="C18" s="211">
        <v>1</v>
      </c>
      <c r="D18" s="212">
        <v>8</v>
      </c>
      <c r="E18" s="150" t="s">
        <v>161</v>
      </c>
      <c r="F18" s="188" t="s">
        <v>175</v>
      </c>
      <c r="G18" s="186" t="s">
        <v>176</v>
      </c>
      <c r="H18" s="217"/>
      <c r="I18" s="218"/>
    </row>
    <row r="19" spans="1:9" ht="24" x14ac:dyDescent="0.55000000000000004">
      <c r="A19" s="87">
        <v>9</v>
      </c>
      <c r="B19" s="180" t="s">
        <v>189</v>
      </c>
      <c r="C19" s="211">
        <v>1</v>
      </c>
      <c r="D19" s="212">
        <v>9</v>
      </c>
      <c r="E19" s="150" t="s">
        <v>161</v>
      </c>
      <c r="F19" s="188" t="s">
        <v>177</v>
      </c>
      <c r="G19" s="186" t="s">
        <v>178</v>
      </c>
      <c r="H19" s="217"/>
      <c r="I19" s="218"/>
    </row>
    <row r="20" spans="1:9" ht="24" x14ac:dyDescent="0.55000000000000004">
      <c r="A20" s="87">
        <v>10</v>
      </c>
      <c r="B20" s="180" t="s">
        <v>190</v>
      </c>
      <c r="C20" s="211">
        <v>1</v>
      </c>
      <c r="D20" s="212">
        <v>10</v>
      </c>
      <c r="E20" s="150" t="s">
        <v>161</v>
      </c>
      <c r="F20" s="188" t="s">
        <v>179</v>
      </c>
      <c r="G20" s="186" t="s">
        <v>180</v>
      </c>
      <c r="H20" s="217"/>
      <c r="I20" s="218"/>
    </row>
    <row r="21" spans="1:9" ht="24" x14ac:dyDescent="0.55000000000000004">
      <c r="A21" s="87">
        <v>11</v>
      </c>
      <c r="B21" s="180"/>
      <c r="C21" s="211"/>
      <c r="D21" s="212"/>
      <c r="E21" s="150"/>
      <c r="F21" s="188"/>
      <c r="G21" s="186"/>
      <c r="H21" s="217"/>
      <c r="I21" s="218"/>
    </row>
    <row r="22" spans="1:9" ht="24" x14ac:dyDescent="0.55000000000000004">
      <c r="A22" s="87">
        <v>12</v>
      </c>
      <c r="B22" s="180"/>
      <c r="C22" s="211"/>
      <c r="D22" s="212"/>
      <c r="E22" s="150"/>
      <c r="F22" s="188"/>
      <c r="G22" s="186"/>
      <c r="H22" s="217"/>
      <c r="I22" s="218"/>
    </row>
    <row r="23" spans="1:9" ht="24" x14ac:dyDescent="0.55000000000000004">
      <c r="A23" s="87">
        <v>13</v>
      </c>
      <c r="B23" s="180"/>
      <c r="C23" s="88"/>
      <c r="D23" s="89"/>
      <c r="E23" s="150"/>
      <c r="F23" s="188"/>
      <c r="G23" s="186"/>
      <c r="H23" s="90"/>
      <c r="I23" s="91"/>
    </row>
    <row r="24" spans="1:9" ht="24" x14ac:dyDescent="0.55000000000000004">
      <c r="A24" s="87">
        <v>14</v>
      </c>
      <c r="B24" s="180"/>
      <c r="C24" s="88"/>
      <c r="D24" s="89"/>
      <c r="E24" s="150"/>
      <c r="F24" s="188"/>
      <c r="G24" s="186"/>
      <c r="H24" s="90"/>
      <c r="I24" s="91"/>
    </row>
    <row r="25" spans="1:9" ht="24" x14ac:dyDescent="0.55000000000000004">
      <c r="A25" s="87">
        <v>15</v>
      </c>
      <c r="B25" s="180"/>
      <c r="C25" s="88"/>
      <c r="D25" s="89"/>
      <c r="E25" s="150"/>
      <c r="F25" s="188"/>
      <c r="G25" s="186"/>
      <c r="H25" s="90"/>
      <c r="I25" s="91"/>
    </row>
    <row r="26" spans="1:9" ht="24" x14ac:dyDescent="0.55000000000000004">
      <c r="A26" s="87">
        <v>16</v>
      </c>
      <c r="B26" s="180"/>
      <c r="C26" s="88"/>
      <c r="D26" s="89"/>
      <c r="E26" s="150"/>
      <c r="F26" s="188"/>
      <c r="G26" s="186"/>
      <c r="H26" s="90"/>
      <c r="I26" s="91"/>
    </row>
    <row r="27" spans="1:9" ht="24" x14ac:dyDescent="0.55000000000000004">
      <c r="A27" s="87">
        <v>17</v>
      </c>
      <c r="B27" s="180"/>
      <c r="C27" s="88"/>
      <c r="D27" s="89"/>
      <c r="E27" s="150"/>
      <c r="F27" s="188"/>
      <c r="G27" s="186"/>
      <c r="H27" s="90"/>
      <c r="I27" s="91"/>
    </row>
    <row r="28" spans="1:9" ht="24" x14ac:dyDescent="0.55000000000000004">
      <c r="A28" s="87">
        <v>18</v>
      </c>
      <c r="B28" s="180"/>
      <c r="C28" s="88"/>
      <c r="D28" s="89"/>
      <c r="E28" s="150"/>
      <c r="F28" s="188"/>
      <c r="G28" s="186"/>
      <c r="H28" s="90"/>
      <c r="I28" s="91"/>
    </row>
    <row r="29" spans="1:9" ht="24" x14ac:dyDescent="0.55000000000000004">
      <c r="A29" s="87">
        <v>19</v>
      </c>
      <c r="B29" s="180"/>
      <c r="C29" s="88"/>
      <c r="D29" s="89"/>
      <c r="E29" s="150"/>
      <c r="F29" s="188"/>
      <c r="G29" s="186"/>
      <c r="H29" s="90"/>
      <c r="I29" s="91"/>
    </row>
    <row r="30" spans="1:9" ht="24" x14ac:dyDescent="0.55000000000000004">
      <c r="A30" s="87">
        <v>20</v>
      </c>
      <c r="B30" s="180"/>
      <c r="C30" s="88"/>
      <c r="D30" s="89"/>
      <c r="E30" s="150"/>
      <c r="F30" s="188"/>
      <c r="G30" s="186"/>
      <c r="H30" s="90"/>
      <c r="I30" s="91"/>
    </row>
    <row r="31" spans="1:9" ht="24" x14ac:dyDescent="0.55000000000000004">
      <c r="A31" s="87">
        <v>21</v>
      </c>
      <c r="B31" s="180"/>
      <c r="C31" s="88"/>
      <c r="D31" s="89"/>
      <c r="E31" s="150"/>
      <c r="F31" s="188"/>
      <c r="G31" s="186"/>
      <c r="H31" s="90"/>
      <c r="I31" s="91"/>
    </row>
    <row r="32" spans="1:9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195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194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34" t="str">
        <f>STUDENT!C2</f>
        <v>5</v>
      </c>
      <c r="D8" s="234"/>
      <c r="E8" s="29" t="s">
        <v>7</v>
      </c>
      <c r="F8" s="236" t="str">
        <f>STUDENT!E2</f>
        <v>1</v>
      </c>
      <c r="G8" s="234"/>
      <c r="H8" s="234" t="s">
        <v>13</v>
      </c>
      <c r="I8" s="234"/>
      <c r="J8" s="234">
        <f>STUDENT!G2</f>
        <v>2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5">
        <f>STUDENT!E4</f>
        <v>0</v>
      </c>
      <c r="C9" s="235"/>
      <c r="D9" s="235"/>
      <c r="E9" s="235"/>
      <c r="F9" s="235"/>
      <c r="G9" s="235"/>
      <c r="H9" s="235"/>
      <c r="I9" s="235"/>
      <c r="J9" s="235"/>
      <c r="K9" s="235"/>
      <c r="L9" s="234" t="s">
        <v>1</v>
      </c>
      <c r="M9" s="234"/>
      <c r="N9" s="234">
        <f>STUDENT!C4</f>
        <v>0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0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>
        <f>STUDENT!G6</f>
        <v>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 t="str">
        <f>STUDENT!G8</f>
        <v>นางอรพิน   ปราชญ์นคร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30"/>
      <c r="D14" s="230"/>
      <c r="E14" s="230"/>
      <c r="F14" s="230"/>
      <c r="G14" s="230"/>
      <c r="H14" s="230"/>
      <c r="I14" s="229"/>
      <c r="J14" s="228" t="s">
        <v>28</v>
      </c>
      <c r="K14" s="230"/>
      <c r="L14" s="230"/>
      <c r="M14" s="230"/>
      <c r="N14" s="230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155</v>
      </c>
      <c r="F19" s="227"/>
      <c r="G19" s="227"/>
      <c r="H19" s="227"/>
      <c r="I19" s="227"/>
      <c r="J19" s="230" t="s">
        <v>158</v>
      </c>
      <c r="K19" s="230"/>
      <c r="L19" s="230"/>
      <c r="M19" s="230"/>
      <c r="N19" s="230"/>
      <c r="O19" s="229"/>
      <c r="P19" s="28"/>
    </row>
    <row r="20" spans="1:16" s="25" customFormat="1" ht="21" customHeight="1" x14ac:dyDescent="0.2">
      <c r="A20" s="170" t="s">
        <v>120</v>
      </c>
      <c r="B20" s="170" t="s">
        <v>127</v>
      </c>
      <c r="C20" s="170" t="s">
        <v>128</v>
      </c>
      <c r="D20" s="170" t="s">
        <v>129</v>
      </c>
      <c r="E20" s="228" t="s">
        <v>120</v>
      </c>
      <c r="F20" s="229"/>
      <c r="G20" s="170" t="s">
        <v>127</v>
      </c>
      <c r="H20" s="170" t="s">
        <v>128</v>
      </c>
      <c r="I20" s="173" t="s">
        <v>129</v>
      </c>
      <c r="J20" s="231" t="s">
        <v>120</v>
      </c>
      <c r="K20" s="231"/>
      <c r="L20" s="170" t="s">
        <v>127</v>
      </c>
      <c r="M20" s="170" t="s">
        <v>128</v>
      </c>
      <c r="N20" s="228" t="s">
        <v>129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29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8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8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8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193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197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5" t="s">
        <v>84</v>
      </c>
      <c r="C2" s="246"/>
      <c r="D2" s="247"/>
    </row>
    <row r="3" spans="1:4" ht="21" x14ac:dyDescent="0.35">
      <c r="A3" s="43"/>
      <c r="B3" s="248"/>
      <c r="C3" s="249"/>
      <c r="D3" s="250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9"/>
      <c r="C16" s="240"/>
      <c r="D16" s="241"/>
    </row>
    <row r="17" spans="1:4" ht="21" x14ac:dyDescent="0.35">
      <c r="A17" s="43"/>
      <c r="B17" s="248"/>
      <c r="C17" s="249"/>
      <c r="D17" s="250"/>
    </row>
    <row r="18" spans="1:4" ht="21" x14ac:dyDescent="0.35">
      <c r="A18" s="43"/>
      <c r="B18" s="239"/>
      <c r="C18" s="240"/>
      <c r="D18" s="241"/>
    </row>
    <row r="19" spans="1:4" ht="21" x14ac:dyDescent="0.35">
      <c r="A19" s="43"/>
      <c r="B19" s="248"/>
      <c r="C19" s="249"/>
      <c r="D19" s="250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48"/>
      <c r="C21" s="249"/>
      <c r="D21" s="250"/>
    </row>
    <row r="22" spans="1:4" ht="21" x14ac:dyDescent="0.35">
      <c r="A22" s="43"/>
      <c r="B22" s="239"/>
      <c r="C22" s="240"/>
      <c r="D22" s="241"/>
    </row>
    <row r="23" spans="1:4" ht="21" x14ac:dyDescent="0.35">
      <c r="A23" s="43"/>
      <c r="B23" s="239"/>
      <c r="C23" s="240"/>
      <c r="D23" s="241"/>
    </row>
    <row r="24" spans="1:4" ht="21" x14ac:dyDescent="0.35">
      <c r="A24" s="43"/>
      <c r="B24" s="239"/>
      <c r="C24" s="240"/>
      <c r="D24" s="241"/>
    </row>
    <row r="25" spans="1:4" ht="21" x14ac:dyDescent="0.35">
      <c r="A25" s="43"/>
      <c r="B25" s="239"/>
      <c r="C25" s="240"/>
      <c r="D25" s="241"/>
    </row>
    <row r="26" spans="1:4" ht="21" x14ac:dyDescent="0.35">
      <c r="A26" s="43"/>
      <c r="B26" s="239"/>
      <c r="C26" s="240"/>
      <c r="D26" s="241"/>
    </row>
    <row r="27" spans="1:4" ht="21" x14ac:dyDescent="0.35">
      <c r="A27" s="43"/>
      <c r="B27" s="239"/>
      <c r="C27" s="240"/>
      <c r="D27" s="241"/>
    </row>
    <row r="28" spans="1:4" ht="21" x14ac:dyDescent="0.35">
      <c r="A28" s="43"/>
      <c r="B28" s="239"/>
      <c r="C28" s="240"/>
      <c r="D28" s="24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1"/>
      <c r="B1" s="251"/>
      <c r="C1" s="251"/>
      <c r="D1" s="251"/>
      <c r="E1" s="251"/>
      <c r="F1" s="251"/>
      <c r="G1" s="251"/>
      <c r="H1" s="251"/>
      <c r="I1" s="40" t="s">
        <v>82</v>
      </c>
      <c r="J1" s="41">
        <v>2</v>
      </c>
    </row>
    <row r="2" spans="1:10" ht="21" customHeight="1" x14ac:dyDescent="0.2">
      <c r="A2" s="255" t="s">
        <v>81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5">
      <c r="A3" s="42" t="s">
        <v>95</v>
      </c>
      <c r="B3" s="252" t="s">
        <v>71</v>
      </c>
      <c r="C3" s="45" t="s">
        <v>94</v>
      </c>
      <c r="D3" s="252" t="s">
        <v>72</v>
      </c>
      <c r="E3" s="256" t="s">
        <v>67</v>
      </c>
      <c r="F3" s="257"/>
      <c r="G3" s="257"/>
      <c r="H3" s="258"/>
      <c r="I3" s="45" t="s">
        <v>74</v>
      </c>
      <c r="J3" s="252" t="s">
        <v>73</v>
      </c>
    </row>
    <row r="4" spans="1:10" ht="21" x14ac:dyDescent="0.35">
      <c r="A4" s="46" t="s">
        <v>96</v>
      </c>
      <c r="B4" s="253"/>
      <c r="C4" s="47" t="s">
        <v>77</v>
      </c>
      <c r="D4" s="253"/>
      <c r="E4" s="259"/>
      <c r="F4" s="260"/>
      <c r="G4" s="260"/>
      <c r="H4" s="261"/>
      <c r="I4" s="47" t="s">
        <v>76</v>
      </c>
      <c r="J4" s="253"/>
    </row>
    <row r="5" spans="1:10" ht="21" x14ac:dyDescent="0.35">
      <c r="A5" s="48" t="s">
        <v>83</v>
      </c>
      <c r="B5" s="254"/>
      <c r="C5" s="49"/>
      <c r="D5" s="254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9" t="s">
        <v>62</v>
      </c>
      <c r="B25" s="240"/>
      <c r="C25" s="241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9" t="s">
        <v>78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 x14ac:dyDescent="0.35">
      <c r="A27" s="239" t="s">
        <v>79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 x14ac:dyDescent="0.35">
      <c r="A28" s="239" t="s">
        <v>97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 x14ac:dyDescent="0.35">
      <c r="A29" s="239" t="s">
        <v>80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F16" sqref="F16:G1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0" t="str">
        <f>ปกหน้า!N1</f>
        <v>ปพ.5/ป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53</v>
      </c>
      <c r="Y1" s="270"/>
      <c r="Z1" s="238">
        <v>3</v>
      </c>
      <c r="AA1" s="238"/>
    </row>
    <row r="2" spans="1:32" ht="21" customHeight="1" x14ac:dyDescent="0.55000000000000004">
      <c r="A2" s="276" t="s">
        <v>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 x14ac:dyDescent="0.55000000000000004">
      <c r="A3" s="278" t="s">
        <v>1</v>
      </c>
      <c r="B3" s="278"/>
      <c r="C3" s="271">
        <f>STUDENT!C4</f>
        <v>0</v>
      </c>
      <c r="D3" s="271"/>
      <c r="E3" s="56" t="s">
        <v>0</v>
      </c>
      <c r="F3" s="271">
        <f>STUDENT!E4</f>
        <v>0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69" t="s">
        <v>46</v>
      </c>
      <c r="V3" s="269"/>
      <c r="W3" s="269"/>
      <c r="X3" s="277" t="str">
        <f>STUDENT!C2</f>
        <v>5</v>
      </c>
      <c r="Y3" s="277"/>
      <c r="Z3" s="277"/>
      <c r="AA3" s="27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9" t="s">
        <v>7</v>
      </c>
      <c r="B5" s="282" t="s">
        <v>8</v>
      </c>
      <c r="C5" s="60" t="s">
        <v>6</v>
      </c>
      <c r="D5" s="286" t="s">
        <v>47</v>
      </c>
      <c r="E5" s="287"/>
      <c r="F5" s="288"/>
      <c r="G5" s="61" t="s">
        <v>48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62" t="s">
        <v>54</v>
      </c>
      <c r="AC5" s="263"/>
      <c r="AD5" s="263"/>
      <c r="AE5" s="263"/>
      <c r="AF5" s="264"/>
    </row>
    <row r="6" spans="1:32" ht="21" customHeight="1" x14ac:dyDescent="0.55000000000000004">
      <c r="A6" s="280"/>
      <c r="B6" s="283"/>
      <c r="C6" s="62" t="s">
        <v>63</v>
      </c>
      <c r="D6" s="289"/>
      <c r="E6" s="289"/>
      <c r="F6" s="290"/>
      <c r="G6" s="63" t="s">
        <v>49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65" t="s">
        <v>55</v>
      </c>
      <c r="AC6" s="267" t="s">
        <v>56</v>
      </c>
      <c r="AD6" s="267" t="s">
        <v>57</v>
      </c>
      <c r="AE6" s="267" t="s">
        <v>151</v>
      </c>
      <c r="AF6" s="5" t="s">
        <v>62</v>
      </c>
    </row>
    <row r="7" spans="1:32" ht="21" customHeight="1" thickBot="1" x14ac:dyDescent="0.6">
      <c r="A7" s="280"/>
      <c r="B7" s="284"/>
      <c r="C7" s="62" t="s">
        <v>64</v>
      </c>
      <c r="D7" s="291"/>
      <c r="E7" s="289"/>
      <c r="F7" s="290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6"/>
      <c r="AC7" s="268"/>
      <c r="AD7" s="268"/>
      <c r="AE7" s="268"/>
      <c r="AF7" s="10" t="s">
        <v>58</v>
      </c>
    </row>
    <row r="8" spans="1:32" ht="21" customHeight="1" thickBot="1" x14ac:dyDescent="0.6">
      <c r="A8" s="281"/>
      <c r="B8" s="285"/>
      <c r="C8" s="65"/>
      <c r="D8" s="292"/>
      <c r="E8" s="293"/>
      <c r="F8" s="294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95" t="str">
        <f>STUDENT!G11</f>
        <v>โอทอง</v>
      </c>
      <c r="G9" s="29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43" t="str">
        <f>STUDENT!G12</f>
        <v>จันทร์สมมิตร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43" t="str">
        <f>STUDENT!G13</f>
        <v>มานะเพียร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43" t="str">
        <f>STUDENT!G14</f>
        <v>ทองพลับ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 xml:space="preserve">กฤษณา  </v>
      </c>
      <c r="F13" s="243" t="str">
        <f>STUDENT!G15</f>
        <v>พาณิชย์พงศ์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43" t="str">
        <f>STUDENT!G16</f>
        <v>บรรจงช่วย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43" t="str">
        <f>STUDENT!G17</f>
        <v>ขวัญเมือง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43" t="str">
        <f>STUDENT!G18</f>
        <v>นเรศชัยยุทธ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3" t="str">
        <f>STUDENT!B19</f>
        <v>07329</v>
      </c>
      <c r="D17" s="195" t="str">
        <f>STUDENT!E19</f>
        <v>น.ส.</v>
      </c>
      <c r="E17" s="196" t="str">
        <f>STUDENT!F19</f>
        <v>สิรินยา</v>
      </c>
      <c r="F17" s="243" t="str">
        <f>STUDENT!G19</f>
        <v>ห่อหุ้ม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07333</v>
      </c>
      <c r="D18" s="195" t="str">
        <f>STUDENT!E20</f>
        <v>น.ส.</v>
      </c>
      <c r="E18" s="196" t="str">
        <f>STUDENT!F20</f>
        <v>เสาวณีย์</v>
      </c>
      <c r="F18" s="243" t="str">
        <f>STUDENT!G20</f>
        <v>หวามา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3"/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3"/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3"/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3"/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3"/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3"/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3"/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3"/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3"/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3"/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3"/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3"/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3"/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1"/>
      <c r="E32" s="192"/>
      <c r="F32" s="243"/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1"/>
      <c r="E33" s="192"/>
      <c r="F33" s="243"/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3"/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3"/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9"/>
      <c r="E37" s="190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J19" sqref="J1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53</v>
      </c>
      <c r="AD1" s="270"/>
      <c r="AE1" s="238">
        <v>4</v>
      </c>
      <c r="AF1" s="238"/>
    </row>
    <row r="2" spans="1:37" ht="22.15" customHeight="1" x14ac:dyDescent="0.55000000000000004">
      <c r="A2" s="276" t="s">
        <v>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46</v>
      </c>
      <c r="AC3" s="277"/>
      <c r="AD3" s="277" t="str">
        <f>Time1!X3</f>
        <v>5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48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2" t="s">
        <v>54</v>
      </c>
      <c r="AH5" s="263"/>
      <c r="AI5" s="263"/>
      <c r="AJ5" s="263"/>
      <c r="AK5" s="264"/>
    </row>
    <row r="6" spans="1:37" ht="21" customHeight="1" x14ac:dyDescent="0.55000000000000004">
      <c r="A6" s="284"/>
      <c r="B6" s="63" t="s">
        <v>49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55</v>
      </c>
      <c r="AH6" s="267" t="s">
        <v>56</v>
      </c>
      <c r="AI6" s="267" t="s">
        <v>57</v>
      </c>
      <c r="AJ6" s="267" t="s">
        <v>151</v>
      </c>
      <c r="AK6" s="5" t="s">
        <v>62</v>
      </c>
    </row>
    <row r="7" spans="1:37" ht="21" customHeight="1" x14ac:dyDescent="0.55000000000000004">
      <c r="A7" s="284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58</v>
      </c>
    </row>
    <row r="8" spans="1:37" ht="21" customHeight="1" thickBot="1" x14ac:dyDescent="0.6">
      <c r="A8" s="285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 xml:space="preserve">กฤษณา 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L19" sqref="L1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53</v>
      </c>
      <c r="AD1" s="270"/>
      <c r="AE1" s="238">
        <v>5</v>
      </c>
      <c r="AF1" s="238"/>
    </row>
    <row r="2" spans="1:37" ht="22.15" customHeight="1" x14ac:dyDescent="0.55000000000000004">
      <c r="A2" s="276" t="s">
        <v>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46</v>
      </c>
      <c r="AC3" s="277"/>
      <c r="AD3" s="277" t="str">
        <f>Time1!X3</f>
        <v>5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48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3" t="s">
        <v>54</v>
      </c>
      <c r="AH5" s="263"/>
      <c r="AI5" s="263"/>
      <c r="AJ5" s="263"/>
      <c r="AK5" s="263"/>
    </row>
    <row r="6" spans="1:37" ht="21" customHeight="1" x14ac:dyDescent="0.55000000000000004">
      <c r="A6" s="284"/>
      <c r="B6" s="63" t="s">
        <v>49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55</v>
      </c>
      <c r="AH6" s="267" t="s">
        <v>56</v>
      </c>
      <c r="AI6" s="267" t="s">
        <v>57</v>
      </c>
      <c r="AJ6" s="267" t="s">
        <v>151</v>
      </c>
      <c r="AK6" s="13" t="s">
        <v>62</v>
      </c>
    </row>
    <row r="7" spans="1:37" ht="21" customHeight="1" x14ac:dyDescent="0.55000000000000004">
      <c r="A7" s="284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58</v>
      </c>
    </row>
    <row r="8" spans="1:37" ht="21" customHeight="1" thickBot="1" x14ac:dyDescent="0.6">
      <c r="A8" s="285"/>
      <c r="B8" s="66" t="s">
        <v>51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 xml:space="preserve">กฤษณา 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A1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03"/>
      <c r="AA1" s="103" t="s">
        <v>53</v>
      </c>
      <c r="AB1" s="97">
        <v>6</v>
      </c>
    </row>
    <row r="2" spans="1:28" ht="21" customHeight="1" x14ac:dyDescent="0.55000000000000004">
      <c r="A2" s="276" t="s">
        <v>61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311"/>
      <c r="E3" s="311"/>
      <c r="F3" s="311"/>
      <c r="G3" s="311"/>
      <c r="H3" s="277" t="s">
        <v>0</v>
      </c>
      <c r="I3" s="312"/>
      <c r="J3" s="312"/>
      <c r="K3" s="312"/>
      <c r="L3" s="312"/>
      <c r="M3" s="271">
        <f>Time1!F3</f>
        <v>0</v>
      </c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104"/>
      <c r="AA3" s="105" t="s">
        <v>46</v>
      </c>
      <c r="AB3" s="106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2" t="s">
        <v>8</v>
      </c>
      <c r="B5" s="61" t="s">
        <v>48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10"/>
      <c r="W5" s="299" t="s">
        <v>54</v>
      </c>
      <c r="X5" s="299"/>
      <c r="Y5" s="299"/>
      <c r="Z5" s="299"/>
      <c r="AA5" s="299"/>
      <c r="AB5" s="300"/>
    </row>
    <row r="6" spans="1:28" ht="21" customHeight="1" x14ac:dyDescent="0.55000000000000004">
      <c r="A6" s="284"/>
      <c r="B6" s="63" t="s">
        <v>49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306" t="s">
        <v>55</v>
      </c>
      <c r="X6" s="308" t="s">
        <v>56</v>
      </c>
      <c r="Y6" s="308" t="s">
        <v>57</v>
      </c>
      <c r="Z6" s="308" t="s">
        <v>151</v>
      </c>
      <c r="AA6" s="107" t="s">
        <v>62</v>
      </c>
      <c r="AB6" s="304" t="s">
        <v>59</v>
      </c>
    </row>
    <row r="7" spans="1:28" ht="21" customHeight="1" x14ac:dyDescent="0.55000000000000004">
      <c r="A7" s="284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9"/>
      <c r="Y7" s="309"/>
      <c r="Z7" s="309"/>
      <c r="AA7" s="108" t="s">
        <v>58</v>
      </c>
      <c r="AB7" s="304"/>
    </row>
    <row r="8" spans="1:28" ht="21" customHeight="1" thickBot="1" x14ac:dyDescent="0.6">
      <c r="A8" s="285"/>
      <c r="B8" s="66" t="s">
        <v>51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5"/>
    </row>
    <row r="9" spans="1:28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 xml:space="preserve">กฤษณา 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K19" sqref="K1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53</v>
      </c>
      <c r="AC1" s="270"/>
      <c r="AD1" s="238">
        <v>7</v>
      </c>
      <c r="AE1" s="238"/>
    </row>
    <row r="2" spans="1:35" ht="21" customHeight="1" x14ac:dyDescent="0.55000000000000004">
      <c r="A2" s="276" t="s">
        <v>65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7" t="s">
        <v>0</v>
      </c>
      <c r="H3" s="277"/>
      <c r="I3" s="277"/>
      <c r="J3" s="277"/>
      <c r="K3" s="277"/>
      <c r="L3" s="271">
        <f>Time1!F3</f>
        <v>0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7" t="s">
        <v>46</v>
      </c>
      <c r="AB3" s="277"/>
      <c r="AC3" s="277" t="str">
        <f>Time1!X3</f>
        <v>5</v>
      </c>
      <c r="AD3" s="277"/>
      <c r="AE3" s="277"/>
    </row>
    <row r="4" spans="1:35" ht="21" customHeight="1" thickBot="1" x14ac:dyDescent="0.6">
      <c r="A4" s="316" t="s">
        <v>70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5" ht="21" customHeight="1" x14ac:dyDescent="0.55000000000000004">
      <c r="A5" s="282" t="s">
        <v>8</v>
      </c>
      <c r="B5" s="61" t="s">
        <v>66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62" t="s">
        <v>54</v>
      </c>
      <c r="AG5" s="263"/>
      <c r="AH5" s="263"/>
      <c r="AI5" s="263"/>
    </row>
    <row r="6" spans="1:35" ht="21" customHeight="1" x14ac:dyDescent="0.55000000000000004">
      <c r="A6" s="284"/>
      <c r="B6" s="63" t="s">
        <v>68</v>
      </c>
      <c r="C6" s="297"/>
      <c r="D6" s="274"/>
      <c r="E6" s="274"/>
      <c r="F6" s="275"/>
      <c r="G6" s="297"/>
      <c r="H6" s="274"/>
      <c r="I6" s="274"/>
      <c r="J6" s="274"/>
      <c r="K6" s="275"/>
      <c r="L6" s="297"/>
      <c r="M6" s="274"/>
      <c r="N6" s="274"/>
      <c r="O6" s="274"/>
      <c r="P6" s="275"/>
      <c r="Q6" s="297"/>
      <c r="R6" s="274"/>
      <c r="S6" s="274"/>
      <c r="T6" s="274"/>
      <c r="U6" s="275"/>
      <c r="V6" s="297"/>
      <c r="W6" s="274"/>
      <c r="X6" s="274"/>
      <c r="Y6" s="274"/>
      <c r="Z6" s="275"/>
      <c r="AA6" s="297"/>
      <c r="AB6" s="274"/>
      <c r="AC6" s="274"/>
      <c r="AD6" s="274"/>
      <c r="AE6" s="275"/>
      <c r="AF6" s="265" t="s">
        <v>55</v>
      </c>
      <c r="AG6" s="267" t="s">
        <v>56</v>
      </c>
      <c r="AH6" s="267" t="s">
        <v>57</v>
      </c>
      <c r="AI6" s="5" t="s">
        <v>62</v>
      </c>
    </row>
    <row r="7" spans="1:35" ht="21" customHeight="1" thickBot="1" x14ac:dyDescent="0.6">
      <c r="A7" s="284"/>
      <c r="B7" s="63" t="s">
        <v>69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6"/>
      <c r="AG7" s="268"/>
      <c r="AH7" s="268"/>
      <c r="AI7" s="10" t="s">
        <v>58</v>
      </c>
    </row>
    <row r="8" spans="1:35" ht="21" customHeight="1" thickBot="1" x14ac:dyDescent="0.6">
      <c r="A8" s="285"/>
      <c r="B8" s="66" t="s">
        <v>67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 xml:space="preserve">กฤษณา  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/>
      <c r="B19" s="52"/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/>
      <c r="B20" s="52"/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/>
      <c r="B21" s="52"/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/>
      <c r="B22" s="52"/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/>
      <c r="B23" s="52"/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/>
      <c r="B24" s="52"/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/>
      <c r="B25" s="52"/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/>
      <c r="B26" s="52"/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/>
      <c r="B27" s="52"/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/>
      <c r="B28" s="52"/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/>
      <c r="B29" s="52"/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6" sqref="A16:B1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32" t="s">
        <v>53</v>
      </c>
      <c r="X1" s="133">
        <v>8</v>
      </c>
    </row>
    <row r="2" spans="1:28" ht="21" customHeight="1" x14ac:dyDescent="0.55000000000000004">
      <c r="A2" s="276" t="s">
        <v>65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134">
        <f>Time1!F3</f>
        <v>0</v>
      </c>
      <c r="N3" s="134"/>
      <c r="O3" s="271">
        <f>STUDENT!E4</f>
        <v>0</v>
      </c>
      <c r="P3" s="271"/>
      <c r="Q3" s="271"/>
      <c r="R3" s="271"/>
      <c r="S3" s="271"/>
      <c r="T3" s="271"/>
      <c r="U3" s="271"/>
      <c r="V3" s="134"/>
      <c r="W3" s="134" t="s">
        <v>46</v>
      </c>
      <c r="X3" s="135" t="str">
        <f>Time1!X3</f>
        <v>5</v>
      </c>
    </row>
    <row r="4" spans="1:28" ht="21" customHeight="1" thickBot="1" x14ac:dyDescent="0.6">
      <c r="A4" s="316" t="s">
        <v>70</v>
      </c>
      <c r="B4" s="316"/>
      <c r="C4" s="316"/>
      <c r="D4" s="316"/>
      <c r="E4" s="316"/>
      <c r="F4" s="316"/>
      <c r="G4" s="316"/>
      <c r="H4" s="316"/>
      <c r="I4" s="316"/>
      <c r="J4" s="316"/>
      <c r="K4" s="277"/>
      <c r="L4" s="277"/>
      <c r="M4" s="316"/>
      <c r="N4" s="316"/>
      <c r="O4" s="316"/>
      <c r="P4" s="316"/>
      <c r="Q4" s="316"/>
      <c r="R4" s="316"/>
      <c r="S4" s="316"/>
      <c r="T4" s="316"/>
      <c r="U4" s="277"/>
      <c r="V4" s="316"/>
      <c r="W4" s="316"/>
      <c r="X4" s="316"/>
    </row>
    <row r="5" spans="1:28" ht="21" customHeight="1" x14ac:dyDescent="0.55000000000000004">
      <c r="A5" s="282" t="s">
        <v>8</v>
      </c>
      <c r="B5" s="61" t="s">
        <v>66</v>
      </c>
      <c r="C5" s="286" t="s">
        <v>85</v>
      </c>
      <c r="D5" s="287"/>
      <c r="E5" s="287"/>
      <c r="F5" s="287"/>
      <c r="G5" s="287"/>
      <c r="H5" s="287"/>
      <c r="I5" s="287"/>
      <c r="J5" s="287"/>
      <c r="K5" s="288"/>
      <c r="L5" s="323" t="s">
        <v>148</v>
      </c>
      <c r="M5" s="136" t="s">
        <v>67</v>
      </c>
      <c r="N5" s="137"/>
      <c r="O5" s="325" t="s">
        <v>149</v>
      </c>
      <c r="P5" s="138"/>
      <c r="Q5" s="328" t="s">
        <v>150</v>
      </c>
      <c r="R5" s="329"/>
      <c r="S5" s="329"/>
      <c r="T5" s="325"/>
      <c r="U5" s="320" t="s">
        <v>86</v>
      </c>
      <c r="V5" s="286" t="s">
        <v>28</v>
      </c>
      <c r="W5" s="287"/>
      <c r="X5" s="288"/>
      <c r="Y5" s="263" t="s">
        <v>54</v>
      </c>
      <c r="Z5" s="263"/>
      <c r="AA5" s="263"/>
      <c r="AB5" s="263"/>
    </row>
    <row r="6" spans="1:28" ht="21" customHeight="1" x14ac:dyDescent="0.55000000000000004">
      <c r="A6" s="284"/>
      <c r="B6" s="63" t="s">
        <v>68</v>
      </c>
      <c r="C6" s="317"/>
      <c r="D6" s="318"/>
      <c r="E6" s="318"/>
      <c r="F6" s="318"/>
      <c r="G6" s="318"/>
      <c r="H6" s="318"/>
      <c r="I6" s="318"/>
      <c r="J6" s="318"/>
      <c r="K6" s="319"/>
      <c r="L6" s="324"/>
      <c r="M6" s="139"/>
      <c r="N6" s="140"/>
      <c r="O6" s="326"/>
      <c r="P6" s="141"/>
      <c r="Q6" s="330"/>
      <c r="R6" s="331"/>
      <c r="S6" s="331"/>
      <c r="T6" s="326"/>
      <c r="U6" s="321"/>
      <c r="V6" s="291"/>
      <c r="W6" s="289"/>
      <c r="X6" s="290"/>
      <c r="Y6" s="265" t="s">
        <v>55</v>
      </c>
      <c r="Z6" s="267" t="s">
        <v>56</v>
      </c>
      <c r="AA6" s="267" t="s">
        <v>57</v>
      </c>
      <c r="AB6" s="12" t="s">
        <v>62</v>
      </c>
    </row>
    <row r="7" spans="1:28" ht="21" customHeight="1" thickBot="1" x14ac:dyDescent="0.6">
      <c r="A7" s="284"/>
      <c r="B7" s="63" t="s">
        <v>69</v>
      </c>
      <c r="C7" s="64"/>
      <c r="D7" s="64"/>
      <c r="E7" s="64"/>
      <c r="F7" s="64"/>
      <c r="G7" s="64"/>
      <c r="H7" s="64"/>
      <c r="I7" s="64"/>
      <c r="J7" s="142"/>
      <c r="K7" s="142"/>
      <c r="L7" s="324"/>
      <c r="M7" s="64">
        <v>1</v>
      </c>
      <c r="N7" s="64">
        <v>2</v>
      </c>
      <c r="O7" s="327"/>
      <c r="P7" s="143">
        <v>4</v>
      </c>
      <c r="Q7" s="332"/>
      <c r="R7" s="333"/>
      <c r="S7" s="333"/>
      <c r="T7" s="327"/>
      <c r="U7" s="322"/>
      <c r="V7" s="317"/>
      <c r="W7" s="318"/>
      <c r="X7" s="319"/>
      <c r="Y7" s="266"/>
      <c r="Z7" s="268"/>
      <c r="AA7" s="268"/>
      <c r="AB7" s="10" t="s">
        <v>58</v>
      </c>
    </row>
    <row r="8" spans="1:28" ht="21" customHeight="1" thickBot="1" x14ac:dyDescent="0.6">
      <c r="A8" s="285"/>
      <c r="B8" s="66" t="s">
        <v>67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 xml:space="preserve">กฤษณา  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0" t="s">
        <v>60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97" t="s">
        <v>53</v>
      </c>
      <c r="T1" s="97">
        <v>9</v>
      </c>
    </row>
    <row r="2" spans="1:24" ht="21" customHeight="1" x14ac:dyDescent="0.55000000000000004">
      <c r="A2" s="276" t="s">
        <v>65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 x14ac:dyDescent="0.55000000000000004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34"/>
      <c r="O3" s="134"/>
      <c r="P3" s="134"/>
      <c r="Q3" s="134"/>
      <c r="R3" s="134"/>
      <c r="S3" s="105" t="s">
        <v>46</v>
      </c>
      <c r="T3" s="105" t="str">
        <f>Time1!X3</f>
        <v>5</v>
      </c>
    </row>
    <row r="4" spans="1:24" ht="21" customHeight="1" thickBot="1" x14ac:dyDescent="0.6">
      <c r="A4" s="316" t="s">
        <v>101</v>
      </c>
      <c r="B4" s="316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6"/>
      <c r="N4" s="316"/>
      <c r="O4" s="316"/>
      <c r="P4" s="316"/>
      <c r="Q4" s="316"/>
      <c r="R4" s="316"/>
      <c r="S4" s="316"/>
      <c r="T4" s="316"/>
    </row>
    <row r="5" spans="1:24" ht="21" customHeight="1" x14ac:dyDescent="0.55000000000000004">
      <c r="A5" s="282" t="s">
        <v>8</v>
      </c>
      <c r="B5" s="61" t="s">
        <v>66</v>
      </c>
      <c r="C5" s="334" t="s">
        <v>157</v>
      </c>
      <c r="D5" s="335"/>
      <c r="E5" s="335"/>
      <c r="F5" s="314" t="s">
        <v>154</v>
      </c>
      <c r="G5" s="314"/>
      <c r="H5" s="314"/>
      <c r="I5" s="314"/>
      <c r="J5" s="314"/>
      <c r="K5" s="314"/>
      <c r="L5" s="315"/>
      <c r="M5" s="313" t="s">
        <v>153</v>
      </c>
      <c r="N5" s="314"/>
      <c r="O5" s="314"/>
      <c r="P5" s="314"/>
      <c r="Q5" s="314"/>
      <c r="R5" s="314"/>
      <c r="S5" s="314"/>
      <c r="T5" s="315"/>
      <c r="U5" s="262" t="s">
        <v>54</v>
      </c>
      <c r="V5" s="263"/>
      <c r="W5" s="263"/>
      <c r="X5" s="263"/>
    </row>
    <row r="6" spans="1:24" ht="21" customHeight="1" thickBot="1" x14ac:dyDescent="0.6">
      <c r="A6" s="284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5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ธีรเชษฐ์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ภัทรวดี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เมษิณี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สิรินทรา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 xml:space="preserve">กฤษณา  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จิตสุภา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ณัฐณิชา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บุษราคัม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สิรินยา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เสาวณีย์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/>
      <c r="B18" s="52"/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/>
      <c r="B19" s="52"/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/>
      <c r="B20" s="52"/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/>
      <c r="B21" s="52"/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/>
      <c r="B22" s="52"/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/>
      <c r="B23" s="52"/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/>
      <c r="B24" s="52"/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/>
      <c r="B25" s="52"/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/>
      <c r="B26" s="52"/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/>
      <c r="B27" s="52"/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/>
      <c r="B28" s="52"/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0" t="s">
        <v>102</v>
      </c>
      <c r="B2" s="340"/>
      <c r="C2" s="340"/>
      <c r="D2" s="340"/>
      <c r="E2" s="340"/>
    </row>
    <row r="3" spans="1:5" ht="19.899999999999999" customHeight="1" x14ac:dyDescent="0.2">
      <c r="A3" s="21" t="s">
        <v>103</v>
      </c>
      <c r="B3" s="351" t="s">
        <v>77</v>
      </c>
      <c r="C3" s="352"/>
      <c r="D3" s="352"/>
      <c r="E3" s="353"/>
    </row>
    <row r="4" spans="1:5" ht="19.899999999999999" customHeight="1" x14ac:dyDescent="0.2">
      <c r="A4" s="342" t="s">
        <v>118</v>
      </c>
      <c r="B4" s="336" t="s">
        <v>104</v>
      </c>
      <c r="C4" s="337"/>
      <c r="D4" s="337"/>
      <c r="E4" s="338"/>
    </row>
    <row r="5" spans="1:5" ht="19.899999999999999" customHeight="1" x14ac:dyDescent="0.2">
      <c r="A5" s="343"/>
      <c r="B5" s="348" t="s">
        <v>105</v>
      </c>
      <c r="C5" s="349"/>
      <c r="D5" s="349"/>
      <c r="E5" s="350"/>
    </row>
    <row r="6" spans="1:5" ht="19.899999999999999" customHeight="1" x14ac:dyDescent="0.2">
      <c r="A6" s="343"/>
      <c r="B6" s="348" t="s">
        <v>106</v>
      </c>
      <c r="C6" s="349"/>
      <c r="D6" s="349"/>
      <c r="E6" s="350"/>
    </row>
    <row r="7" spans="1:5" ht="19.899999999999999" customHeight="1" x14ac:dyDescent="0.2">
      <c r="A7" s="344"/>
      <c r="B7" s="339" t="s">
        <v>107</v>
      </c>
      <c r="C7" s="340"/>
      <c r="D7" s="340"/>
      <c r="E7" s="341"/>
    </row>
    <row r="8" spans="1:5" ht="19.899999999999999" customHeight="1" x14ac:dyDescent="0.2">
      <c r="A8" s="342" t="s">
        <v>152</v>
      </c>
      <c r="B8" s="336" t="s">
        <v>108</v>
      </c>
      <c r="C8" s="337"/>
      <c r="D8" s="337"/>
      <c r="E8" s="338"/>
    </row>
    <row r="9" spans="1:5" ht="19.899999999999999" customHeight="1" x14ac:dyDescent="0.2">
      <c r="A9" s="344"/>
      <c r="B9" s="339" t="s">
        <v>109</v>
      </c>
      <c r="C9" s="340"/>
      <c r="D9" s="340"/>
      <c r="E9" s="341"/>
    </row>
    <row r="10" spans="1:5" ht="19.899999999999999" customHeight="1" x14ac:dyDescent="0.2">
      <c r="A10" s="23" t="s">
        <v>111</v>
      </c>
      <c r="B10" s="354" t="s">
        <v>110</v>
      </c>
      <c r="C10" s="355"/>
      <c r="D10" s="355"/>
      <c r="E10" s="356"/>
    </row>
    <row r="11" spans="1:5" ht="19.899999999999999" customHeight="1" x14ac:dyDescent="0.2">
      <c r="A11" s="345" t="s">
        <v>112</v>
      </c>
      <c r="B11" s="336" t="s">
        <v>136</v>
      </c>
      <c r="C11" s="337"/>
      <c r="D11" s="337"/>
      <c r="E11" s="338"/>
    </row>
    <row r="12" spans="1:5" ht="19.899999999999999" customHeight="1" x14ac:dyDescent="0.2">
      <c r="A12" s="346"/>
      <c r="B12" s="348" t="s">
        <v>137</v>
      </c>
      <c r="C12" s="349"/>
      <c r="D12" s="349"/>
      <c r="E12" s="350"/>
    </row>
    <row r="13" spans="1:5" ht="19.899999999999999" customHeight="1" x14ac:dyDescent="0.2">
      <c r="A13" s="347"/>
      <c r="B13" s="339" t="s">
        <v>138</v>
      </c>
      <c r="C13" s="340"/>
      <c r="D13" s="340"/>
      <c r="E13" s="341"/>
    </row>
    <row r="14" spans="1:5" ht="19.899999999999999" customHeight="1" x14ac:dyDescent="0.2">
      <c r="A14" s="345" t="s">
        <v>113</v>
      </c>
      <c r="B14" s="336" t="s">
        <v>139</v>
      </c>
      <c r="C14" s="337"/>
      <c r="D14" s="337"/>
      <c r="E14" s="338"/>
    </row>
    <row r="15" spans="1:5" ht="19.899999999999999" customHeight="1" x14ac:dyDescent="0.2">
      <c r="A15" s="347"/>
      <c r="B15" s="339" t="s">
        <v>140</v>
      </c>
      <c r="C15" s="340"/>
      <c r="D15" s="340"/>
      <c r="E15" s="341"/>
    </row>
    <row r="16" spans="1:5" ht="19.899999999999999" customHeight="1" x14ac:dyDescent="0.2">
      <c r="A16" s="345" t="s">
        <v>114</v>
      </c>
      <c r="B16" s="336" t="s">
        <v>141</v>
      </c>
      <c r="C16" s="337"/>
      <c r="D16" s="337"/>
      <c r="E16" s="338"/>
    </row>
    <row r="17" spans="1:5" ht="19.899999999999999" customHeight="1" x14ac:dyDescent="0.2">
      <c r="A17" s="347"/>
      <c r="B17" s="339" t="s">
        <v>142</v>
      </c>
      <c r="C17" s="340"/>
      <c r="D17" s="340"/>
      <c r="E17" s="341"/>
    </row>
    <row r="18" spans="1:5" ht="19.899999999999999" customHeight="1" x14ac:dyDescent="0.2">
      <c r="A18" s="345" t="s">
        <v>115</v>
      </c>
      <c r="B18" s="336" t="s">
        <v>143</v>
      </c>
      <c r="C18" s="337"/>
      <c r="D18" s="337"/>
      <c r="E18" s="338"/>
    </row>
    <row r="19" spans="1:5" ht="19.899999999999999" customHeight="1" x14ac:dyDescent="0.2">
      <c r="A19" s="346"/>
      <c r="B19" s="348" t="s">
        <v>144</v>
      </c>
      <c r="C19" s="349"/>
      <c r="D19" s="349"/>
      <c r="E19" s="350"/>
    </row>
    <row r="20" spans="1:5" ht="19.899999999999999" customHeight="1" x14ac:dyDescent="0.2">
      <c r="A20" s="347"/>
      <c r="B20" s="339" t="s">
        <v>145</v>
      </c>
      <c r="C20" s="340"/>
      <c r="D20" s="340"/>
      <c r="E20" s="341"/>
    </row>
    <row r="21" spans="1:5" ht="19.899999999999999" customHeight="1" x14ac:dyDescent="0.2">
      <c r="A21" s="345" t="s">
        <v>116</v>
      </c>
      <c r="B21" s="336" t="s">
        <v>146</v>
      </c>
      <c r="C21" s="337"/>
      <c r="D21" s="337"/>
      <c r="E21" s="338"/>
    </row>
    <row r="22" spans="1:5" ht="19.899999999999999" customHeight="1" x14ac:dyDescent="0.2">
      <c r="A22" s="347"/>
      <c r="B22" s="339" t="s">
        <v>147</v>
      </c>
      <c r="C22" s="340"/>
      <c r="D22" s="340"/>
      <c r="E22" s="341"/>
    </row>
    <row r="23" spans="1:5" ht="19.899999999999999" customHeight="1" x14ac:dyDescent="0.2">
      <c r="A23" s="355" t="s">
        <v>117</v>
      </c>
      <c r="B23" s="355"/>
      <c r="C23" s="355"/>
      <c r="D23" s="355"/>
      <c r="E23" s="355"/>
    </row>
    <row r="24" spans="1:5" ht="19.899999999999999" customHeight="1" x14ac:dyDescent="0.2">
      <c r="A24" s="17" t="s">
        <v>67</v>
      </c>
      <c r="B24" s="20" t="s">
        <v>119</v>
      </c>
      <c r="C24" s="351" t="s">
        <v>121</v>
      </c>
      <c r="D24" s="352"/>
      <c r="E24" s="353"/>
    </row>
    <row r="25" spans="1:5" ht="19.899999999999999" customHeight="1" x14ac:dyDescent="0.2">
      <c r="A25" s="357">
        <v>3</v>
      </c>
      <c r="B25" s="357" t="s">
        <v>120</v>
      </c>
      <c r="C25" s="354" t="s">
        <v>122</v>
      </c>
      <c r="D25" s="355"/>
      <c r="E25" s="356"/>
    </row>
    <row r="26" spans="1:5" ht="19.899999999999999" customHeight="1" x14ac:dyDescent="0.2">
      <c r="A26" s="358"/>
      <c r="B26" s="358"/>
      <c r="C26" s="354" t="s">
        <v>123</v>
      </c>
      <c r="D26" s="355"/>
      <c r="E26" s="356"/>
    </row>
    <row r="27" spans="1:5" ht="19.899999999999999" customHeight="1" x14ac:dyDescent="0.2">
      <c r="A27" s="17">
        <v>2</v>
      </c>
      <c r="B27" s="20" t="s">
        <v>127</v>
      </c>
      <c r="C27" s="354" t="s">
        <v>124</v>
      </c>
      <c r="D27" s="355"/>
      <c r="E27" s="356"/>
    </row>
    <row r="28" spans="1:5" ht="19.899999999999999" customHeight="1" x14ac:dyDescent="0.2">
      <c r="A28" s="17">
        <v>1</v>
      </c>
      <c r="B28" s="20" t="s">
        <v>128</v>
      </c>
      <c r="C28" s="354" t="s">
        <v>125</v>
      </c>
      <c r="D28" s="355"/>
      <c r="E28" s="356"/>
    </row>
    <row r="29" spans="1:5" ht="19.899999999999999" customHeight="1" x14ac:dyDescent="0.2">
      <c r="A29" s="17">
        <v>0</v>
      </c>
      <c r="B29" s="20" t="s">
        <v>129</v>
      </c>
      <c r="C29" s="354" t="s">
        <v>126</v>
      </c>
      <c r="D29" s="355"/>
      <c r="E29" s="356"/>
    </row>
    <row r="30" spans="1:5" ht="19.899999999999999" customHeight="1" x14ac:dyDescent="0.2">
      <c r="A30" s="355" t="s">
        <v>130</v>
      </c>
      <c r="B30" s="355"/>
      <c r="C30" s="355"/>
      <c r="D30" s="355"/>
      <c r="E30" s="355"/>
    </row>
    <row r="31" spans="1:5" ht="19.899999999999999" customHeight="1" x14ac:dyDescent="0.2">
      <c r="A31" s="17" t="s">
        <v>67</v>
      </c>
      <c r="B31" s="20" t="s">
        <v>119</v>
      </c>
      <c r="C31" s="351" t="s">
        <v>121</v>
      </c>
      <c r="D31" s="352"/>
      <c r="E31" s="353"/>
    </row>
    <row r="32" spans="1:5" ht="19.899999999999999" customHeight="1" x14ac:dyDescent="0.2">
      <c r="A32" s="357">
        <v>3</v>
      </c>
      <c r="B32" s="357" t="s">
        <v>120</v>
      </c>
      <c r="C32" s="354" t="s">
        <v>131</v>
      </c>
      <c r="D32" s="355"/>
      <c r="E32" s="356"/>
    </row>
    <row r="33" spans="1:5" ht="19.899999999999999" customHeight="1" x14ac:dyDescent="0.2">
      <c r="A33" s="358"/>
      <c r="B33" s="358"/>
      <c r="C33" s="354" t="s">
        <v>132</v>
      </c>
      <c r="D33" s="355"/>
      <c r="E33" s="356"/>
    </row>
    <row r="34" spans="1:5" ht="19.899999999999999" customHeight="1" x14ac:dyDescent="0.2">
      <c r="A34" s="17">
        <v>2</v>
      </c>
      <c r="B34" s="20" t="s">
        <v>127</v>
      </c>
      <c r="C34" s="359" t="s">
        <v>133</v>
      </c>
      <c r="D34" s="360"/>
      <c r="E34" s="361"/>
    </row>
    <row r="35" spans="1:5" ht="19.899999999999999" customHeight="1" x14ac:dyDescent="0.2">
      <c r="A35" s="17">
        <v>1</v>
      </c>
      <c r="B35" s="20" t="s">
        <v>128</v>
      </c>
      <c r="C35" s="354" t="s">
        <v>134</v>
      </c>
      <c r="D35" s="355"/>
      <c r="E35" s="356"/>
    </row>
    <row r="36" spans="1:5" ht="19.899999999999999" customHeight="1" x14ac:dyDescent="0.2">
      <c r="A36" s="17">
        <v>0</v>
      </c>
      <c r="B36" s="20" t="s">
        <v>129</v>
      </c>
      <c r="C36" s="354" t="s">
        <v>135</v>
      </c>
      <c r="D36" s="355"/>
      <c r="E36" s="35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2022-07-24T05:34:56Z</cp:lastPrinted>
  <dcterms:created xsi:type="dcterms:W3CDTF">2016-07-19T04:48:12Z</dcterms:created>
  <dcterms:modified xsi:type="dcterms:W3CDTF">2023-03-03T09:26:18Z</dcterms:modified>
</cp:coreProperties>
</file>